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055155\Desktop\"/>
    </mc:Choice>
  </mc:AlternateContent>
  <xr:revisionPtr revIDLastSave="0" documentId="8_{A2A15D05-799B-4167-8302-D06EBC40DD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riftsbudget 12 måneder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3" i="3" l="1"/>
  <c r="B55" i="3"/>
  <c r="B28" i="3"/>
  <c r="B19" i="3"/>
  <c r="B12" i="3"/>
  <c r="M28" i="3"/>
  <c r="L28" i="3"/>
  <c r="K28" i="3"/>
  <c r="J28" i="3"/>
  <c r="I28" i="3"/>
  <c r="H28" i="3"/>
  <c r="G28" i="3"/>
  <c r="F28" i="3"/>
  <c r="E28" i="3"/>
  <c r="D28" i="3"/>
  <c r="C28" i="3"/>
  <c r="N18" i="3"/>
  <c r="N16" i="3"/>
  <c r="M63" i="3"/>
  <c r="L63" i="3"/>
  <c r="K63" i="3"/>
  <c r="J63" i="3"/>
  <c r="I63" i="3"/>
  <c r="H63" i="3"/>
  <c r="G63" i="3"/>
  <c r="F63" i="3"/>
  <c r="E63" i="3"/>
  <c r="D63" i="3"/>
  <c r="C63" i="3"/>
  <c r="B47" i="3"/>
  <c r="B48" i="3" s="1"/>
  <c r="N34" i="3"/>
  <c r="N45" i="3"/>
  <c r="N36" i="3"/>
  <c r="N25" i="3"/>
  <c r="M19" i="3"/>
  <c r="L19" i="3"/>
  <c r="K19" i="3"/>
  <c r="J19" i="3"/>
  <c r="I19" i="3"/>
  <c r="H19" i="3"/>
  <c r="G19" i="3"/>
  <c r="F19" i="3"/>
  <c r="E19" i="3"/>
  <c r="D19" i="3"/>
  <c r="C19" i="3"/>
  <c r="M55" i="3"/>
  <c r="L55" i="3"/>
  <c r="K55" i="3"/>
  <c r="J55" i="3"/>
  <c r="I55" i="3"/>
  <c r="H55" i="3"/>
  <c r="G55" i="3"/>
  <c r="F55" i="3"/>
  <c r="E55" i="3"/>
  <c r="D55" i="3"/>
  <c r="C55" i="3"/>
  <c r="N54" i="3"/>
  <c r="N53" i="3"/>
  <c r="N62" i="3"/>
  <c r="N61" i="3"/>
  <c r="N60" i="3"/>
  <c r="M47" i="3"/>
  <c r="M48" i="3" s="1"/>
  <c r="L47" i="3"/>
  <c r="L48" i="3" s="1"/>
  <c r="K47" i="3"/>
  <c r="K48" i="3" s="1"/>
  <c r="J47" i="3"/>
  <c r="J48" i="3" s="1"/>
  <c r="I47" i="3"/>
  <c r="I48" i="3" s="1"/>
  <c r="H47" i="3"/>
  <c r="H48" i="3" s="1"/>
  <c r="G47" i="3"/>
  <c r="G48" i="3" s="1"/>
  <c r="F47" i="3"/>
  <c r="F48" i="3" s="1"/>
  <c r="E47" i="3"/>
  <c r="E48" i="3" s="1"/>
  <c r="D47" i="3"/>
  <c r="D48" i="3" s="1"/>
  <c r="C47" i="3"/>
  <c r="C48" i="3" s="1"/>
  <c r="N40" i="3"/>
  <c r="N46" i="3"/>
  <c r="N44" i="3"/>
  <c r="N43" i="3"/>
  <c r="N41" i="3"/>
  <c r="N35" i="3"/>
  <c r="N42" i="3"/>
  <c r="N37" i="3"/>
  <c r="N39" i="3"/>
  <c r="N38" i="3"/>
  <c r="N33" i="3"/>
  <c r="N27" i="3"/>
  <c r="N26" i="3"/>
  <c r="N24" i="3"/>
  <c r="N17" i="3"/>
  <c r="N15" i="3"/>
  <c r="M12" i="3"/>
  <c r="L12" i="3"/>
  <c r="K12" i="3"/>
  <c r="J12" i="3"/>
  <c r="I12" i="3"/>
  <c r="H12" i="3"/>
  <c r="G12" i="3"/>
  <c r="F12" i="3"/>
  <c r="E12" i="3"/>
  <c r="D12" i="3"/>
  <c r="C12" i="3"/>
  <c r="N11" i="3"/>
  <c r="N10" i="3"/>
  <c r="N9" i="3"/>
  <c r="N28" i="3" l="1"/>
  <c r="B21" i="3"/>
  <c r="B30" i="3" s="1"/>
  <c r="B50" i="3" s="1"/>
  <c r="B57" i="3" s="1"/>
  <c r="B65" i="3" s="1"/>
  <c r="N63" i="3"/>
  <c r="E21" i="3"/>
  <c r="E30" i="3" s="1"/>
  <c r="M21" i="3"/>
  <c r="M30" i="3" s="1"/>
  <c r="J21" i="3"/>
  <c r="J30" i="3" s="1"/>
  <c r="G21" i="3"/>
  <c r="G30" i="3" s="1"/>
  <c r="F21" i="3"/>
  <c r="F30" i="3" s="1"/>
  <c r="H21" i="3"/>
  <c r="H30" i="3" s="1"/>
  <c r="K21" i="3"/>
  <c r="K30" i="3" s="1"/>
  <c r="L21" i="3"/>
  <c r="L30" i="3" s="1"/>
  <c r="D21" i="3"/>
  <c r="D30" i="3" s="1"/>
  <c r="C21" i="3"/>
  <c r="C30" i="3" s="1"/>
  <c r="I21" i="3"/>
  <c r="I30" i="3" s="1"/>
  <c r="N19" i="3"/>
  <c r="N55" i="3"/>
  <c r="N12" i="3"/>
  <c r="N47" i="3"/>
  <c r="N48" i="3" s="1"/>
  <c r="J50" i="3" l="1"/>
  <c r="F50" i="3"/>
  <c r="I50" i="3"/>
  <c r="E50" i="3"/>
  <c r="K50" i="3"/>
  <c r="M50" i="3"/>
  <c r="N21" i="3"/>
  <c r="N30" i="3" s="1"/>
  <c r="I57" i="3" l="1"/>
  <c r="I65" i="3" s="1"/>
  <c r="K57" i="3"/>
  <c r="K65" i="3" s="1"/>
  <c r="F57" i="3"/>
  <c r="F65" i="3" s="1"/>
  <c r="M57" i="3"/>
  <c r="M65" i="3" s="1"/>
  <c r="E57" i="3"/>
  <c r="E65" i="3" s="1"/>
  <c r="J57" i="3"/>
  <c r="J65" i="3" s="1"/>
  <c r="C50" i="3"/>
  <c r="H50" i="3"/>
  <c r="D50" i="3"/>
  <c r="G50" i="3"/>
  <c r="D57" i="3" l="1"/>
  <c r="D65" i="3" s="1"/>
  <c r="H57" i="3"/>
  <c r="H65" i="3" s="1"/>
  <c r="C57" i="3"/>
  <c r="C65" i="3" s="1"/>
  <c r="G57" i="3"/>
  <c r="G65" i="3" s="1"/>
  <c r="L50" i="3"/>
  <c r="N50" i="3"/>
  <c r="L57" i="3" l="1"/>
  <c r="L65" i="3" s="1"/>
  <c r="N57" i="3"/>
  <c r="N65" i="3" s="1"/>
</calcChain>
</file>

<file path=xl/sharedStrings.xml><?xml version="1.0" encoding="utf-8"?>
<sst xmlns="http://schemas.openxmlformats.org/spreadsheetml/2006/main" count="64" uniqueCount="64">
  <si>
    <t>DRIFTSBUDGET</t>
  </si>
  <si>
    <t>12 mdr. i alt</t>
  </si>
  <si>
    <t>Omsætning i alt:</t>
  </si>
  <si>
    <t>Variable omkostninger</t>
  </si>
  <si>
    <t>Variable omkostninger i alt:</t>
  </si>
  <si>
    <t>El, vand og varme</t>
  </si>
  <si>
    <t>Drift af bil/kørselsgodtgørelse</t>
  </si>
  <si>
    <t>Markedsføring/annoncer/reklame</t>
  </si>
  <si>
    <t>Renter</t>
  </si>
  <si>
    <t>Renter i alt:</t>
  </si>
  <si>
    <t>Driftsmidler</t>
  </si>
  <si>
    <t>Afskrivninger i alt:</t>
  </si>
  <si>
    <t>Omsætning</t>
  </si>
  <si>
    <t>Januar</t>
  </si>
  <si>
    <t>Februar</t>
  </si>
  <si>
    <t>Marts</t>
  </si>
  <si>
    <t>April</t>
  </si>
  <si>
    <t>Maj</t>
  </si>
  <si>
    <t>Juni</t>
  </si>
  <si>
    <t>Juli</t>
  </si>
  <si>
    <t>August</t>
  </si>
  <si>
    <t>September</t>
  </si>
  <si>
    <t>Oktober</t>
  </si>
  <si>
    <t>November</t>
  </si>
  <si>
    <t>December</t>
  </si>
  <si>
    <t>Dækningsbidrag (DB): (Omsætning - variable omkostninger)</t>
  </si>
  <si>
    <t>Skabelonen til dette driftsbudget er downloadet fra Virksomhedsguiden</t>
  </si>
  <si>
    <t>For tiden      /      202x-     til       /      202x</t>
  </si>
  <si>
    <t>Småanskaffelser under 33.100 kr. (2024)</t>
  </si>
  <si>
    <t>Salgsomkostninger</t>
  </si>
  <si>
    <t>Forsikringer og kontingenter</t>
  </si>
  <si>
    <t>Telefoner, internet og IT</t>
  </si>
  <si>
    <t>Møde- og kursusudgifter</t>
  </si>
  <si>
    <t>Kontorartikler og faglitteratur</t>
  </si>
  <si>
    <t>Transport- og rejseomkostninger</t>
  </si>
  <si>
    <t>Andre renter (indtægter noteres med minus)</t>
  </si>
  <si>
    <t>Vareforbrug</t>
  </si>
  <si>
    <t>Salgs- og købsfragt</t>
  </si>
  <si>
    <t>Øvrige variable omkostninger</t>
  </si>
  <si>
    <t>Salgsfremmende omkostninger</t>
  </si>
  <si>
    <t>Repræsentation</t>
  </si>
  <si>
    <t>Øvrige salgsfremmende omkostninger</t>
  </si>
  <si>
    <t>Salgsfremmende omkostninger i alt:</t>
  </si>
  <si>
    <t>Øvrige personaleomkostninger</t>
  </si>
  <si>
    <t>Leasingafgift og lejekontrakter</t>
  </si>
  <si>
    <t>Husleje</t>
  </si>
  <si>
    <t>Afskrivninger</t>
  </si>
  <si>
    <t xml:space="preserve">Lønomkostninger </t>
  </si>
  <si>
    <t>Revision, advokat og anden konsulentbistand</t>
  </si>
  <si>
    <t>Administrationsomkostninger</t>
  </si>
  <si>
    <t>Afskrivninger øvrige anlægsaktiver</t>
  </si>
  <si>
    <t>Nettooverskud (salg - alle omkostninger og renter)</t>
  </si>
  <si>
    <t>Administrationsomkostninger i alt:</t>
  </si>
  <si>
    <t>Resultat før afskrivninger og renter: (DB - salgsfremmende og administrationsomkostninger)</t>
  </si>
  <si>
    <t>Renteomkostninger fra banken</t>
  </si>
  <si>
    <t>Renteindtægter fra banken (indtægter noteres med minus)</t>
  </si>
  <si>
    <t xml:space="preserve">Lønomkostninger, fx fremmedarbejde eller produktionsløn </t>
  </si>
  <si>
    <t>Markedsføringsbidrag (MFB): (Omsætning - variable og salgsfremmende omkostninger)</t>
  </si>
  <si>
    <t>Vedligehold af driftsmidler</t>
  </si>
  <si>
    <t>Øvrige administrationsomkostninger (vi anbefaler minimum 5 % af de faste omkostninger)</t>
  </si>
  <si>
    <t>Driftsresultat / Resultat før finansielle poster (DB - salgsfremmende og administrative omkostninger samt afskrivninger)</t>
  </si>
  <si>
    <t>Salg af varer og ydelser, ikke-EU</t>
  </si>
  <si>
    <t>Salg af varer og ydelser, EU</t>
  </si>
  <si>
    <t>Salg af varer og ydelser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</si>
</sst>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s\t\a\nd\a\rd"/>
    <numFmt numFmtId="165" formatCode="\$#,##0\ ;\(\$#,##0\)"/>
    <numFmt numFmtId="166" formatCode="dd/mm"/>
  </numFmts>
  <fonts count="12" x14ac:knownFonts="1">
    <font>
      <sz val="10"/>
      <color indexed="22"/>
      <name val="Arial"/>
    </font>
    <font>
      <b/>
      <sz val="18"/>
      <color indexed="22"/>
      <name val="Arial"/>
      <family val="2"/>
    </font>
    <font>
      <b/>
      <sz val="12"/>
      <color indexed="22"/>
      <name val="Arial"/>
      <family val="2"/>
    </font>
    <font>
      <sz val="10"/>
      <color indexed="22"/>
      <name val="Arial"/>
      <family val="2"/>
    </font>
    <font>
      <b/>
      <sz val="1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52FF"/>
        <bgColor indexed="64"/>
      </patternFill>
    </fill>
  </fills>
  <borders count="3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164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164" fontId="1" fillId="0" borderId="0" applyNumberFormat="0" applyFill="0" applyBorder="0" applyAlignment="0" applyProtection="0"/>
    <xf numFmtId="164" fontId="2" fillId="0" borderId="0" applyNumberFormat="0" applyFill="0" applyBorder="0" applyAlignment="0" applyProtection="0"/>
    <xf numFmtId="3" fontId="3" fillId="0" borderId="0" applyFont="0" applyFill="0" applyBorder="0" applyAlignment="0" applyProtection="0"/>
    <xf numFmtId="164" fontId="3" fillId="0" borderId="1" applyNumberFormat="0" applyFont="0" applyFill="0" applyAlignment="0" applyProtection="0"/>
  </cellStyleXfs>
  <cellXfs count="18">
    <xf numFmtId="164" fontId="0" fillId="0" borderId="0" xfId="0"/>
    <xf numFmtId="3" fontId="4" fillId="2" borderId="2" xfId="0" applyNumberFormat="1" applyFont="1" applyFill="1" applyBorder="1"/>
    <xf numFmtId="3" fontId="5" fillId="2" borderId="2" xfId="0" applyNumberFormat="1" applyFont="1" applyFill="1" applyBorder="1"/>
    <xf numFmtId="3" fontId="5" fillId="2" borderId="2" xfId="0" applyNumberFormat="1" applyFont="1" applyFill="1" applyBorder="1" applyAlignment="1">
      <alignment horizontal="center"/>
    </xf>
    <xf numFmtId="3" fontId="5" fillId="2" borderId="0" xfId="0" applyNumberFormat="1" applyFont="1" applyFill="1"/>
    <xf numFmtId="3" fontId="5" fillId="2" borderId="2" xfId="0" applyNumberFormat="1" applyFont="1" applyFill="1" applyBorder="1" applyProtection="1">
      <protection locked="0"/>
    </xf>
    <xf numFmtId="3" fontId="6" fillId="2" borderId="2" xfId="0" applyNumberFormat="1" applyFont="1" applyFill="1" applyBorder="1"/>
    <xf numFmtId="3" fontId="6" fillId="3" borderId="2" xfId="0" applyNumberFormat="1" applyFont="1" applyFill="1" applyBorder="1" applyAlignment="1">
      <alignment horizontal="center"/>
    </xf>
    <xf numFmtId="3" fontId="5" fillId="3" borderId="2" xfId="0" applyNumberFormat="1" applyFont="1" applyFill="1" applyBorder="1"/>
    <xf numFmtId="3" fontId="6" fillId="3" borderId="2" xfId="0" applyNumberFormat="1" applyFont="1" applyFill="1" applyBorder="1"/>
    <xf numFmtId="3" fontId="7" fillId="3" borderId="2" xfId="0" applyNumberFormat="1" applyFont="1" applyFill="1" applyBorder="1"/>
    <xf numFmtId="3" fontId="9" fillId="4" borderId="2" xfId="0" applyNumberFormat="1" applyFont="1" applyFill="1" applyBorder="1"/>
    <xf numFmtId="3" fontId="10" fillId="4" borderId="2" xfId="0" applyNumberFormat="1" applyFont="1" applyFill="1" applyBorder="1" applyAlignment="1">
      <alignment horizontal="center"/>
    </xf>
    <xf numFmtId="3" fontId="11" fillId="4" borderId="2" xfId="0" quotePrefix="1" applyNumberFormat="1" applyFont="1" applyFill="1" applyBorder="1" applyAlignment="1">
      <alignment horizontal="left"/>
    </xf>
    <xf numFmtId="3" fontId="11" fillId="4" borderId="2" xfId="0" applyNumberFormat="1" applyFont="1" applyFill="1" applyBorder="1"/>
    <xf numFmtId="3" fontId="5" fillId="0" borderId="2" xfId="0" applyNumberFormat="1" applyFont="1" applyFill="1" applyBorder="1"/>
    <xf numFmtId="3" fontId="6" fillId="0" borderId="2" xfId="0" applyNumberFormat="1" applyFont="1" applyFill="1" applyBorder="1"/>
    <xf numFmtId="166" fontId="8" fillId="0" borderId="0" xfId="0" applyNumberFormat="1" applyFont="1" applyAlignment="1">
      <alignment horizontal="center"/>
    </xf>
  </cellXfs>
  <cellStyles count="8">
    <cellStyle name="Beløb0" xfId="1" xr:uid="{00000000-0005-0000-0000-000000000000}"/>
    <cellStyle name="Dato" xfId="2" xr:uid="{00000000-0005-0000-0000-000001000000}"/>
    <cellStyle name="Fast" xfId="3" xr:uid="{00000000-0005-0000-0000-000002000000}"/>
    <cellStyle name="Normal" xfId="0" builtinId="0"/>
    <cellStyle name="Overskrift 1" xfId="4" builtinId="16" customBuiltin="1"/>
    <cellStyle name="Overskrift 2" xfId="5" builtinId="17" customBuiltin="1"/>
    <cellStyle name="Punktum0" xfId="6" xr:uid="{00000000-0005-0000-0000-000006000000}"/>
    <cellStyle name="Total" xfId="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20266</xdr:rowOff>
    </xdr:from>
    <xdr:to>
      <xdr:col>0</xdr:col>
      <xdr:colOff>2874661</xdr:colOff>
      <xdr:row>1</xdr:row>
      <xdr:rowOff>142969</xdr:rowOff>
    </xdr:to>
    <xdr:pic>
      <xdr:nvPicPr>
        <xdr:cNvPr id="2" name="Billede 3">
          <a:extLst>
            <a:ext uri="{FF2B5EF4-FFF2-40B4-BE49-F238E27FC236}">
              <a16:creationId xmlns:a16="http://schemas.microsoft.com/office/drawing/2014/main" id="{888A6A7C-E4B3-456C-B25D-180244D4055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266"/>
          <a:ext cx="2442861" cy="28780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50123-D833-4C27-BA1E-6FAC9D1A9F85}">
  <dimension ref="A3:N65"/>
  <sheetViews>
    <sheetView tabSelected="1" workbookViewId="0">
      <selection activeCell="A41" sqref="A41"/>
    </sheetView>
  </sheetViews>
  <sheetFormatPr defaultColWidth="10.26953125" defaultRowHeight="13" x14ac:dyDescent="0.3"/>
  <cols>
    <col min="1" max="1" width="93.81640625" style="4" bestFit="1" customWidth="1"/>
    <col min="2" max="4" width="10.26953125" style="4"/>
    <col min="5" max="7" width="9.7265625" style="4" customWidth="1"/>
    <col min="8" max="9" width="10.26953125" style="4"/>
    <col min="10" max="10" width="9.7265625" style="4" customWidth="1"/>
    <col min="11" max="13" width="10.26953125" style="4"/>
    <col min="14" max="14" width="13.453125" style="4" customWidth="1"/>
    <col min="15" max="16384" width="10.26953125" style="4"/>
  </cols>
  <sheetData>
    <row r="3" spans="1:14" ht="14.5" x14ac:dyDescent="0.35">
      <c r="A3" s="17" t="s">
        <v>26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5" spans="1:14" ht="23.5" x14ac:dyDescent="0.55000000000000004">
      <c r="A5" s="1" t="s">
        <v>0</v>
      </c>
      <c r="B5" s="2"/>
      <c r="C5" s="2"/>
      <c r="D5" s="2"/>
      <c r="E5" s="3"/>
      <c r="F5" s="2"/>
      <c r="G5" s="2"/>
      <c r="H5" s="2"/>
      <c r="I5" s="2"/>
      <c r="J5" s="2"/>
      <c r="K5" s="2"/>
      <c r="L5" s="2"/>
      <c r="M5" s="2"/>
      <c r="N5" s="2"/>
    </row>
    <row r="6" spans="1:14" x14ac:dyDescent="0.3">
      <c r="A6" s="11" t="s">
        <v>27</v>
      </c>
      <c r="B6" s="12" t="s">
        <v>13</v>
      </c>
      <c r="C6" s="12" t="s">
        <v>14</v>
      </c>
      <c r="D6" s="12" t="s">
        <v>15</v>
      </c>
      <c r="E6" s="12" t="s">
        <v>16</v>
      </c>
      <c r="F6" s="12" t="s">
        <v>17</v>
      </c>
      <c r="G6" s="12" t="s">
        <v>18</v>
      </c>
      <c r="H6" s="12" t="s">
        <v>19</v>
      </c>
      <c r="I6" s="12" t="s">
        <v>20</v>
      </c>
      <c r="J6" s="12" t="s">
        <v>21</v>
      </c>
      <c r="K6" s="12" t="s">
        <v>22</v>
      </c>
      <c r="L6" s="12" t="s">
        <v>23</v>
      </c>
      <c r="M6" s="12" t="s">
        <v>24</v>
      </c>
      <c r="N6" s="7" t="s">
        <v>1</v>
      </c>
    </row>
    <row r="7" spans="1:14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8"/>
    </row>
    <row r="8" spans="1:14" ht="15.5" x14ac:dyDescent="0.35">
      <c r="A8" s="13" t="s">
        <v>12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8"/>
    </row>
    <row r="9" spans="1:14" x14ac:dyDescent="0.3">
      <c r="A9" s="15" t="s">
        <v>63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8">
        <f t="shared" ref="N9:N12" si="0">SUM(B9:M9)</f>
        <v>0</v>
      </c>
    </row>
    <row r="10" spans="1:14" x14ac:dyDescent="0.3">
      <c r="A10" s="15" t="s">
        <v>62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8">
        <f t="shared" si="0"/>
        <v>0</v>
      </c>
    </row>
    <row r="11" spans="1:14" x14ac:dyDescent="0.3">
      <c r="A11" s="15" t="s">
        <v>61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8">
        <f t="shared" si="0"/>
        <v>0</v>
      </c>
    </row>
    <row r="12" spans="1:14" x14ac:dyDescent="0.3">
      <c r="A12" s="6" t="s">
        <v>2</v>
      </c>
      <c r="B12" s="6">
        <f>SUM(B8:B11)</f>
        <v>0</v>
      </c>
      <c r="C12" s="6">
        <f t="shared" ref="C12:M12" si="1">SUM(C8:C11)</f>
        <v>0</v>
      </c>
      <c r="D12" s="6">
        <f t="shared" si="1"/>
        <v>0</v>
      </c>
      <c r="E12" s="6">
        <f t="shared" si="1"/>
        <v>0</v>
      </c>
      <c r="F12" s="6">
        <f t="shared" si="1"/>
        <v>0</v>
      </c>
      <c r="G12" s="6">
        <f t="shared" si="1"/>
        <v>0</v>
      </c>
      <c r="H12" s="6">
        <f t="shared" si="1"/>
        <v>0</v>
      </c>
      <c r="I12" s="6">
        <f t="shared" si="1"/>
        <v>0</v>
      </c>
      <c r="J12" s="6">
        <f t="shared" si="1"/>
        <v>0</v>
      </c>
      <c r="K12" s="6">
        <f t="shared" si="1"/>
        <v>0</v>
      </c>
      <c r="L12" s="6">
        <f t="shared" si="1"/>
        <v>0</v>
      </c>
      <c r="M12" s="6">
        <f t="shared" si="1"/>
        <v>0</v>
      </c>
      <c r="N12" s="9">
        <f t="shared" si="0"/>
        <v>0</v>
      </c>
    </row>
    <row r="13" spans="1:14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8"/>
    </row>
    <row r="14" spans="1:14" ht="15.5" x14ac:dyDescent="0.35">
      <c r="A14" s="14" t="s">
        <v>3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8"/>
    </row>
    <row r="15" spans="1:14" x14ac:dyDescent="0.3">
      <c r="A15" s="15" t="s">
        <v>36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8">
        <f t="shared" ref="N15:N27" si="2">SUM(B15:M15)</f>
        <v>0</v>
      </c>
    </row>
    <row r="16" spans="1:14" ht="13.5" customHeight="1" x14ac:dyDescent="0.3">
      <c r="A16" s="15" t="s">
        <v>37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8">
        <f>SUM(B16:M16)</f>
        <v>0</v>
      </c>
    </row>
    <row r="17" spans="1:14" x14ac:dyDescent="0.3">
      <c r="A17" s="15" t="s">
        <v>56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8">
        <f>SUM(B17:M17)</f>
        <v>0</v>
      </c>
    </row>
    <row r="18" spans="1:14" x14ac:dyDescent="0.3">
      <c r="A18" s="15" t="s">
        <v>38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8">
        <f>SUM(B18:M18)</f>
        <v>0</v>
      </c>
    </row>
    <row r="19" spans="1:14" x14ac:dyDescent="0.3">
      <c r="A19" s="6" t="s">
        <v>4</v>
      </c>
      <c r="B19" s="6">
        <f>SUM(B15:B18)</f>
        <v>0</v>
      </c>
      <c r="C19" s="6">
        <f t="shared" ref="C19" si="3">SUM(C15:C18)</f>
        <v>0</v>
      </c>
      <c r="D19" s="6">
        <f t="shared" ref="D19" si="4">SUM(D15:D18)</f>
        <v>0</v>
      </c>
      <c r="E19" s="6">
        <f t="shared" ref="E19" si="5">SUM(E15:E18)</f>
        <v>0</v>
      </c>
      <c r="F19" s="6">
        <f t="shared" ref="F19" si="6">SUM(F15:F18)</f>
        <v>0</v>
      </c>
      <c r="G19" s="6">
        <f t="shared" ref="G19" si="7">SUM(G15:G18)</f>
        <v>0</v>
      </c>
      <c r="H19" s="6">
        <f t="shared" ref="H19" si="8">SUM(H15:H18)</f>
        <v>0</v>
      </c>
      <c r="I19" s="6">
        <f t="shared" ref="I19" si="9">SUM(I15:I18)</f>
        <v>0</v>
      </c>
      <c r="J19" s="6">
        <f t="shared" ref="J19" si="10">SUM(J15:J18)</f>
        <v>0</v>
      </c>
      <c r="K19" s="6">
        <f t="shared" ref="K19" si="11">SUM(K15:K18)</f>
        <v>0</v>
      </c>
      <c r="L19" s="6">
        <f t="shared" ref="L19" si="12">SUM(L15:L18)</f>
        <v>0</v>
      </c>
      <c r="M19" s="6">
        <f t="shared" ref="M19" si="13">SUM(M15:M18)</f>
        <v>0</v>
      </c>
      <c r="N19" s="9">
        <f t="shared" ref="N19" si="14">SUM(B19:M19)</f>
        <v>0</v>
      </c>
    </row>
    <row r="20" spans="1:14" x14ac:dyDescent="0.3">
      <c r="A20" s="1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8"/>
    </row>
    <row r="21" spans="1:14" x14ac:dyDescent="0.3">
      <c r="A21" s="6" t="s">
        <v>25</v>
      </c>
      <c r="B21" s="6">
        <f>+B12-B19</f>
        <v>0</v>
      </c>
      <c r="C21" s="6">
        <f t="shared" ref="C21:M21" si="15">+C12-C19</f>
        <v>0</v>
      </c>
      <c r="D21" s="6">
        <f t="shared" si="15"/>
        <v>0</v>
      </c>
      <c r="E21" s="6">
        <f t="shared" si="15"/>
        <v>0</v>
      </c>
      <c r="F21" s="6">
        <f t="shared" si="15"/>
        <v>0</v>
      </c>
      <c r="G21" s="6">
        <f t="shared" si="15"/>
        <v>0</v>
      </c>
      <c r="H21" s="6">
        <f t="shared" si="15"/>
        <v>0</v>
      </c>
      <c r="I21" s="6">
        <f t="shared" si="15"/>
        <v>0</v>
      </c>
      <c r="J21" s="6">
        <f t="shared" si="15"/>
        <v>0</v>
      </c>
      <c r="K21" s="6">
        <f t="shared" si="15"/>
        <v>0</v>
      </c>
      <c r="L21" s="6">
        <f t="shared" si="15"/>
        <v>0</v>
      </c>
      <c r="M21" s="6">
        <f t="shared" si="15"/>
        <v>0</v>
      </c>
      <c r="N21" s="9">
        <f>+N12-N19</f>
        <v>0</v>
      </c>
    </row>
    <row r="22" spans="1:14" x14ac:dyDescent="0.3">
      <c r="A22" s="1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8"/>
    </row>
    <row r="23" spans="1:14" ht="15.5" x14ac:dyDescent="0.35">
      <c r="A23" s="14" t="s">
        <v>39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8"/>
    </row>
    <row r="24" spans="1:14" x14ac:dyDescent="0.3">
      <c r="A24" s="15" t="s">
        <v>29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8">
        <f t="shared" si="2"/>
        <v>0</v>
      </c>
    </row>
    <row r="25" spans="1:14" x14ac:dyDescent="0.3">
      <c r="A25" s="15" t="s">
        <v>7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8">
        <f t="shared" si="2"/>
        <v>0</v>
      </c>
    </row>
    <row r="26" spans="1:14" x14ac:dyDescent="0.3">
      <c r="A26" s="15" t="s">
        <v>40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8">
        <f t="shared" si="2"/>
        <v>0</v>
      </c>
    </row>
    <row r="27" spans="1:14" x14ac:dyDescent="0.3">
      <c r="A27" s="15" t="s">
        <v>41</v>
      </c>
      <c r="B27" s="5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8">
        <f t="shared" si="2"/>
        <v>0</v>
      </c>
    </row>
    <row r="28" spans="1:14" x14ac:dyDescent="0.3">
      <c r="A28" s="6" t="s">
        <v>42</v>
      </c>
      <c r="B28" s="6">
        <f>SUM(B24:B27)</f>
        <v>0</v>
      </c>
      <c r="C28" s="6">
        <f t="shared" ref="C28:M28" si="16">SUM(C24:C27)</f>
        <v>0</v>
      </c>
      <c r="D28" s="6">
        <f t="shared" si="16"/>
        <v>0</v>
      </c>
      <c r="E28" s="6">
        <f t="shared" si="16"/>
        <v>0</v>
      </c>
      <c r="F28" s="6">
        <f t="shared" si="16"/>
        <v>0</v>
      </c>
      <c r="G28" s="6">
        <f t="shared" si="16"/>
        <v>0</v>
      </c>
      <c r="H28" s="6">
        <f t="shared" si="16"/>
        <v>0</v>
      </c>
      <c r="I28" s="6">
        <f t="shared" si="16"/>
        <v>0</v>
      </c>
      <c r="J28" s="6">
        <f t="shared" si="16"/>
        <v>0</v>
      </c>
      <c r="K28" s="6">
        <f t="shared" si="16"/>
        <v>0</v>
      </c>
      <c r="L28" s="6">
        <f t="shared" si="16"/>
        <v>0</v>
      </c>
      <c r="M28" s="6">
        <f t="shared" si="16"/>
        <v>0</v>
      </c>
      <c r="N28" s="9">
        <f>SUM(N24:N27)</f>
        <v>0</v>
      </c>
    </row>
    <row r="29" spans="1:14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8"/>
    </row>
    <row r="30" spans="1:14" x14ac:dyDescent="0.3">
      <c r="A30" s="6" t="s">
        <v>57</v>
      </c>
      <c r="B30" s="6">
        <f>+B21-B28</f>
        <v>0</v>
      </c>
      <c r="C30" s="6">
        <f t="shared" ref="C30:M30" si="17">+C21-C28</f>
        <v>0</v>
      </c>
      <c r="D30" s="6">
        <f t="shared" si="17"/>
        <v>0</v>
      </c>
      <c r="E30" s="6">
        <f t="shared" si="17"/>
        <v>0</v>
      </c>
      <c r="F30" s="6">
        <f t="shared" si="17"/>
        <v>0</v>
      </c>
      <c r="G30" s="6">
        <f t="shared" si="17"/>
        <v>0</v>
      </c>
      <c r="H30" s="6">
        <f t="shared" si="17"/>
        <v>0</v>
      </c>
      <c r="I30" s="6">
        <f t="shared" si="17"/>
        <v>0</v>
      </c>
      <c r="J30" s="6">
        <f t="shared" si="17"/>
        <v>0</v>
      </c>
      <c r="K30" s="6">
        <f t="shared" si="17"/>
        <v>0</v>
      </c>
      <c r="L30" s="6">
        <f t="shared" si="17"/>
        <v>0</v>
      </c>
      <c r="M30" s="6">
        <f t="shared" si="17"/>
        <v>0</v>
      </c>
      <c r="N30" s="9">
        <f>+N21-N28</f>
        <v>0</v>
      </c>
    </row>
    <row r="31" spans="1:14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8"/>
    </row>
    <row r="32" spans="1:14" ht="15.5" x14ac:dyDescent="0.35">
      <c r="A32" s="14" t="s">
        <v>49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8"/>
    </row>
    <row r="33" spans="1:14" x14ac:dyDescent="0.3">
      <c r="A33" s="15" t="s">
        <v>47</v>
      </c>
      <c r="B33" s="5">
        <v>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8">
        <f t="shared" ref="N33:N47" si="18">SUM(B33:M33)</f>
        <v>0</v>
      </c>
    </row>
    <row r="34" spans="1:14" x14ac:dyDescent="0.3">
      <c r="A34" s="15" t="s">
        <v>43</v>
      </c>
      <c r="B34" s="5">
        <v>0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8">
        <f t="shared" ref="N34" si="19">SUM(B34:M34)</f>
        <v>0</v>
      </c>
    </row>
    <row r="35" spans="1:14" x14ac:dyDescent="0.3">
      <c r="A35" s="15" t="s">
        <v>32</v>
      </c>
      <c r="B35" s="5">
        <v>0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8">
        <f>SUM(B35:M35)</f>
        <v>0</v>
      </c>
    </row>
    <row r="36" spans="1:14" x14ac:dyDescent="0.3">
      <c r="A36" s="15" t="s">
        <v>34</v>
      </c>
      <c r="B36" s="5">
        <v>0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8">
        <f>SUM(B36:M36)</f>
        <v>0</v>
      </c>
    </row>
    <row r="37" spans="1:14" x14ac:dyDescent="0.3">
      <c r="A37" s="15" t="s">
        <v>6</v>
      </c>
      <c r="B37" s="5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8">
        <f>SUM(B37:M37)</f>
        <v>0</v>
      </c>
    </row>
    <row r="38" spans="1:14" x14ac:dyDescent="0.3">
      <c r="A38" s="15" t="s">
        <v>45</v>
      </c>
      <c r="B38" s="5">
        <v>0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8">
        <f t="shared" si="18"/>
        <v>0</v>
      </c>
    </row>
    <row r="39" spans="1:14" x14ac:dyDescent="0.3">
      <c r="A39" s="15" t="s">
        <v>5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8">
        <f t="shared" si="18"/>
        <v>0</v>
      </c>
    </row>
    <row r="40" spans="1:14" x14ac:dyDescent="0.3">
      <c r="A40" s="15" t="s">
        <v>48</v>
      </c>
      <c r="B40" s="5">
        <v>0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8">
        <f>SUM(B40:M40)</f>
        <v>0</v>
      </c>
    </row>
    <row r="41" spans="1:14" x14ac:dyDescent="0.3">
      <c r="A41" s="15" t="s">
        <v>30</v>
      </c>
      <c r="B41" s="5">
        <v>0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8">
        <f>SUM(B41:M41)</f>
        <v>0</v>
      </c>
    </row>
    <row r="42" spans="1:14" x14ac:dyDescent="0.3">
      <c r="A42" s="15" t="s">
        <v>33</v>
      </c>
      <c r="B42" s="5">
        <v>0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8">
        <f t="shared" si="18"/>
        <v>0</v>
      </c>
    </row>
    <row r="43" spans="1:14" x14ac:dyDescent="0.3">
      <c r="A43" s="15" t="s">
        <v>31</v>
      </c>
      <c r="B43" s="5">
        <v>0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8">
        <f t="shared" si="18"/>
        <v>0</v>
      </c>
    </row>
    <row r="44" spans="1:14" x14ac:dyDescent="0.3">
      <c r="A44" s="15" t="s">
        <v>44</v>
      </c>
      <c r="B44" s="5">
        <v>0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8">
        <f t="shared" si="18"/>
        <v>0</v>
      </c>
    </row>
    <row r="45" spans="1:14" x14ac:dyDescent="0.3">
      <c r="A45" s="15" t="s">
        <v>28</v>
      </c>
      <c r="B45" s="5">
        <v>0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8">
        <f>SUM(B45:M45)</f>
        <v>0</v>
      </c>
    </row>
    <row r="46" spans="1:14" x14ac:dyDescent="0.3">
      <c r="A46" s="15" t="s">
        <v>58</v>
      </c>
      <c r="B46" s="5">
        <v>0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8">
        <f t="shared" si="18"/>
        <v>0</v>
      </c>
    </row>
    <row r="47" spans="1:14" x14ac:dyDescent="0.3">
      <c r="A47" s="2" t="s">
        <v>59</v>
      </c>
      <c r="B47" s="5">
        <f t="shared" ref="B47:M47" si="20">SUM(B33:B46)*0.05</f>
        <v>0</v>
      </c>
      <c r="C47" s="5">
        <f t="shared" si="20"/>
        <v>0</v>
      </c>
      <c r="D47" s="5">
        <f t="shared" si="20"/>
        <v>0</v>
      </c>
      <c r="E47" s="5">
        <f t="shared" si="20"/>
        <v>0</v>
      </c>
      <c r="F47" s="5">
        <f t="shared" si="20"/>
        <v>0</v>
      </c>
      <c r="G47" s="5">
        <f t="shared" si="20"/>
        <v>0</v>
      </c>
      <c r="H47" s="5">
        <f t="shared" si="20"/>
        <v>0</v>
      </c>
      <c r="I47" s="5">
        <f t="shared" si="20"/>
        <v>0</v>
      </c>
      <c r="J47" s="5">
        <f t="shared" si="20"/>
        <v>0</v>
      </c>
      <c r="K47" s="5">
        <f t="shared" si="20"/>
        <v>0</v>
      </c>
      <c r="L47" s="5">
        <f t="shared" si="20"/>
        <v>0</v>
      </c>
      <c r="M47" s="5">
        <f t="shared" si="20"/>
        <v>0</v>
      </c>
      <c r="N47" s="8">
        <f t="shared" si="18"/>
        <v>0</v>
      </c>
    </row>
    <row r="48" spans="1:14" x14ac:dyDescent="0.3">
      <c r="A48" s="16" t="s">
        <v>52</v>
      </c>
      <c r="B48" s="6">
        <f t="shared" ref="B48:N48" si="21">SUM(B33:B47)</f>
        <v>0</v>
      </c>
      <c r="C48" s="6">
        <f t="shared" si="21"/>
        <v>0</v>
      </c>
      <c r="D48" s="6">
        <f t="shared" si="21"/>
        <v>0</v>
      </c>
      <c r="E48" s="6">
        <f t="shared" si="21"/>
        <v>0</v>
      </c>
      <c r="F48" s="6">
        <f t="shared" si="21"/>
        <v>0</v>
      </c>
      <c r="G48" s="6">
        <f t="shared" si="21"/>
        <v>0</v>
      </c>
      <c r="H48" s="6">
        <f t="shared" si="21"/>
        <v>0</v>
      </c>
      <c r="I48" s="6">
        <f t="shared" si="21"/>
        <v>0</v>
      </c>
      <c r="J48" s="6">
        <f t="shared" si="21"/>
        <v>0</v>
      </c>
      <c r="K48" s="6">
        <f t="shared" si="21"/>
        <v>0</v>
      </c>
      <c r="L48" s="6">
        <f t="shared" si="21"/>
        <v>0</v>
      </c>
      <c r="M48" s="6">
        <f t="shared" si="21"/>
        <v>0</v>
      </c>
      <c r="N48" s="9">
        <f t="shared" si="21"/>
        <v>0</v>
      </c>
    </row>
    <row r="49" spans="1:14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8"/>
    </row>
    <row r="50" spans="1:14" x14ac:dyDescent="0.3">
      <c r="A50" s="16" t="s">
        <v>53</v>
      </c>
      <c r="B50" s="6">
        <f t="shared" ref="B50:N50" si="22">B30-B48</f>
        <v>0</v>
      </c>
      <c r="C50" s="6">
        <f t="shared" si="22"/>
        <v>0</v>
      </c>
      <c r="D50" s="6">
        <f t="shared" si="22"/>
        <v>0</v>
      </c>
      <c r="E50" s="6">
        <f t="shared" si="22"/>
        <v>0</v>
      </c>
      <c r="F50" s="6">
        <f t="shared" si="22"/>
        <v>0</v>
      </c>
      <c r="G50" s="6">
        <f t="shared" si="22"/>
        <v>0</v>
      </c>
      <c r="H50" s="6">
        <f t="shared" si="22"/>
        <v>0</v>
      </c>
      <c r="I50" s="6">
        <f t="shared" si="22"/>
        <v>0</v>
      </c>
      <c r="J50" s="6">
        <f t="shared" si="22"/>
        <v>0</v>
      </c>
      <c r="K50" s="6">
        <f t="shared" si="22"/>
        <v>0</v>
      </c>
      <c r="L50" s="6">
        <f t="shared" si="22"/>
        <v>0</v>
      </c>
      <c r="M50" s="6">
        <f t="shared" si="22"/>
        <v>0</v>
      </c>
      <c r="N50" s="9">
        <f t="shared" si="22"/>
        <v>0</v>
      </c>
    </row>
    <row r="51" spans="1:14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8"/>
    </row>
    <row r="52" spans="1:14" ht="15.5" x14ac:dyDescent="0.35">
      <c r="A52" s="14" t="s">
        <v>46</v>
      </c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8"/>
    </row>
    <row r="53" spans="1:14" x14ac:dyDescent="0.3">
      <c r="A53" s="2" t="s">
        <v>10</v>
      </c>
      <c r="B53" s="5">
        <v>0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8">
        <f>SUM(B53:M53)</f>
        <v>0</v>
      </c>
    </row>
    <row r="54" spans="1:14" x14ac:dyDescent="0.3">
      <c r="A54" s="2" t="s">
        <v>50</v>
      </c>
      <c r="B54" s="5">
        <v>0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8">
        <f>SUM(B54:M54)</f>
        <v>0</v>
      </c>
    </row>
    <row r="55" spans="1:14" x14ac:dyDescent="0.3">
      <c r="A55" s="6" t="s">
        <v>11</v>
      </c>
      <c r="B55" s="6">
        <f>SUM(B53:B54)</f>
        <v>0</v>
      </c>
      <c r="C55" s="6">
        <f t="shared" ref="C55:M55" si="23">SUM(C53:C54)</f>
        <v>0</v>
      </c>
      <c r="D55" s="6">
        <f t="shared" si="23"/>
        <v>0</v>
      </c>
      <c r="E55" s="6">
        <f t="shared" si="23"/>
        <v>0</v>
      </c>
      <c r="F55" s="6">
        <f t="shared" si="23"/>
        <v>0</v>
      </c>
      <c r="G55" s="6">
        <f t="shared" si="23"/>
        <v>0</v>
      </c>
      <c r="H55" s="6">
        <f t="shared" si="23"/>
        <v>0</v>
      </c>
      <c r="I55" s="6">
        <f t="shared" si="23"/>
        <v>0</v>
      </c>
      <c r="J55" s="6">
        <f t="shared" si="23"/>
        <v>0</v>
      </c>
      <c r="K55" s="6">
        <f t="shared" si="23"/>
        <v>0</v>
      </c>
      <c r="L55" s="6">
        <f t="shared" si="23"/>
        <v>0</v>
      </c>
      <c r="M55" s="6">
        <f t="shared" si="23"/>
        <v>0</v>
      </c>
      <c r="N55" s="9">
        <f>SUM(N53:N54)</f>
        <v>0</v>
      </c>
    </row>
    <row r="56" spans="1:14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8"/>
    </row>
    <row r="57" spans="1:14" x14ac:dyDescent="0.3">
      <c r="A57" s="16" t="s">
        <v>60</v>
      </c>
      <c r="B57" s="6">
        <f>+B50-B55</f>
        <v>0</v>
      </c>
      <c r="C57" s="6">
        <f t="shared" ref="C57:M57" si="24">+C50-C55</f>
        <v>0</v>
      </c>
      <c r="D57" s="6">
        <f t="shared" si="24"/>
        <v>0</v>
      </c>
      <c r="E57" s="6">
        <f t="shared" si="24"/>
        <v>0</v>
      </c>
      <c r="F57" s="6">
        <f t="shared" si="24"/>
        <v>0</v>
      </c>
      <c r="G57" s="6">
        <f t="shared" si="24"/>
        <v>0</v>
      </c>
      <c r="H57" s="6">
        <f t="shared" si="24"/>
        <v>0</v>
      </c>
      <c r="I57" s="6">
        <f t="shared" si="24"/>
        <v>0</v>
      </c>
      <c r="J57" s="6">
        <f t="shared" si="24"/>
        <v>0</v>
      </c>
      <c r="K57" s="6">
        <f t="shared" si="24"/>
        <v>0</v>
      </c>
      <c r="L57" s="6">
        <f t="shared" si="24"/>
        <v>0</v>
      </c>
      <c r="M57" s="6">
        <f t="shared" si="24"/>
        <v>0</v>
      </c>
      <c r="N57" s="9">
        <f>+N50-N55</f>
        <v>0</v>
      </c>
    </row>
    <row r="58" spans="1:14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8"/>
    </row>
    <row r="59" spans="1:14" ht="15.5" x14ac:dyDescent="0.35">
      <c r="A59" s="14" t="s">
        <v>8</v>
      </c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8"/>
    </row>
    <row r="60" spans="1:14" x14ac:dyDescent="0.3">
      <c r="A60" s="15" t="s">
        <v>54</v>
      </c>
      <c r="B60" s="5">
        <v>0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8">
        <f>SUM(B60:M60)</f>
        <v>0</v>
      </c>
    </row>
    <row r="61" spans="1:14" x14ac:dyDescent="0.3">
      <c r="A61" s="15" t="s">
        <v>55</v>
      </c>
      <c r="B61" s="5">
        <v>0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8">
        <f>SUM(B61:M61)</f>
        <v>0</v>
      </c>
    </row>
    <row r="62" spans="1:14" x14ac:dyDescent="0.3">
      <c r="A62" s="15" t="s">
        <v>35</v>
      </c>
      <c r="B62" s="5">
        <v>0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8">
        <f>SUM(B62:M62)</f>
        <v>0</v>
      </c>
    </row>
    <row r="63" spans="1:14" x14ac:dyDescent="0.3">
      <c r="A63" s="6" t="s">
        <v>9</v>
      </c>
      <c r="B63" s="6">
        <f t="shared" ref="B63:N63" si="25">SUM(B60:B62)</f>
        <v>0</v>
      </c>
      <c r="C63" s="6">
        <f t="shared" si="25"/>
        <v>0</v>
      </c>
      <c r="D63" s="6">
        <f t="shared" si="25"/>
        <v>0</v>
      </c>
      <c r="E63" s="6">
        <f t="shared" si="25"/>
        <v>0</v>
      </c>
      <c r="F63" s="6">
        <f t="shared" si="25"/>
        <v>0</v>
      </c>
      <c r="G63" s="6">
        <f t="shared" si="25"/>
        <v>0</v>
      </c>
      <c r="H63" s="6">
        <f t="shared" si="25"/>
        <v>0</v>
      </c>
      <c r="I63" s="6">
        <f t="shared" si="25"/>
        <v>0</v>
      </c>
      <c r="J63" s="6">
        <f t="shared" si="25"/>
        <v>0</v>
      </c>
      <c r="K63" s="6">
        <f t="shared" si="25"/>
        <v>0</v>
      </c>
      <c r="L63" s="6">
        <f t="shared" si="25"/>
        <v>0</v>
      </c>
      <c r="M63" s="6">
        <f t="shared" si="25"/>
        <v>0</v>
      </c>
      <c r="N63" s="9">
        <f t="shared" si="25"/>
        <v>0</v>
      </c>
    </row>
    <row r="64" spans="1:14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8"/>
    </row>
    <row r="65" spans="1:14" ht="15.5" x14ac:dyDescent="0.35">
      <c r="A65" s="14" t="s">
        <v>51</v>
      </c>
      <c r="B65" s="14">
        <f t="shared" ref="B65:M65" si="26">B57-B63</f>
        <v>0</v>
      </c>
      <c r="C65" s="14">
        <f t="shared" si="26"/>
        <v>0</v>
      </c>
      <c r="D65" s="14">
        <f t="shared" si="26"/>
        <v>0</v>
      </c>
      <c r="E65" s="14">
        <f t="shared" si="26"/>
        <v>0</v>
      </c>
      <c r="F65" s="14">
        <f t="shared" si="26"/>
        <v>0</v>
      </c>
      <c r="G65" s="14">
        <f t="shared" si="26"/>
        <v>0</v>
      </c>
      <c r="H65" s="14">
        <f t="shared" si="26"/>
        <v>0</v>
      </c>
      <c r="I65" s="14">
        <f t="shared" si="26"/>
        <v>0</v>
      </c>
      <c r="J65" s="14">
        <f t="shared" si="26"/>
        <v>0</v>
      </c>
      <c r="K65" s="14">
        <f t="shared" si="26"/>
        <v>0</v>
      </c>
      <c r="L65" s="14">
        <f t="shared" si="26"/>
        <v>0</v>
      </c>
      <c r="M65" s="14">
        <f t="shared" si="26"/>
        <v>0</v>
      </c>
      <c r="N65" s="10">
        <f>+N57-N63</f>
        <v>0</v>
      </c>
    </row>
  </sheetData>
  <mergeCells count="1">
    <mergeCell ref="A3:N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8f557624-d6a7-40e5-a06f-ebe44359847b">EAEXP2DD475P-1149199250-6601732</_dlc_DocId>
    <_dlc_DocIdUrl xmlns="8f557624-d6a7-40e5-a06f-ebe44359847b">
      <Url>https://erstdk.sharepoint.com/teams/share/_layouts/15/DocIdRedir.aspx?ID=EAEXP2DD475P-1149199250-6601732</Url>
      <Description>EAEXP2DD475P-1149199250-6601732</Description>
    </_dlc_DocIdUrl>
    <lcf76f155ced4ddcb4097134ff3c332f xmlns="ba3c0d19-9a85-4c97-b951-b8742efd782e">
      <Terms xmlns="http://schemas.microsoft.com/office/infopath/2007/PartnerControls"/>
    </lcf76f155ced4ddcb4097134ff3c332f>
    <TaxCatchAll xmlns="8f557624-d6a7-40e5-a06f-ebe44359847b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8823DAD65BFDC47A3186F100C863B32" ma:contentTypeVersion="12904" ma:contentTypeDescription="Opret et nyt dokument." ma:contentTypeScope="" ma:versionID="9ea4af3eb5541ee0877c3cb70d199b88">
  <xsd:schema xmlns:xsd="http://www.w3.org/2001/XMLSchema" xmlns:xs="http://www.w3.org/2001/XMLSchema" xmlns:p="http://schemas.microsoft.com/office/2006/metadata/properties" xmlns:ns1="http://schemas.microsoft.com/sharepoint/v3" xmlns:ns2="8f557624-d6a7-40e5-a06f-ebe44359847b" xmlns:ns3="ba3c0d19-9a85-4c97-b951-b8742efd782e" targetNamespace="http://schemas.microsoft.com/office/2006/metadata/properties" ma:root="true" ma:fieldsID="23aec7db2740600db558e6c472b0e9f9" ns1:_="" ns2:_="" ns3:_="">
    <xsd:import namespace="http://schemas.microsoft.com/sharepoint/v3"/>
    <xsd:import namespace="8f557624-d6a7-40e5-a06f-ebe44359847b"/>
    <xsd:import namespace="ba3c0d19-9a85-4c97-b951-b8742efd782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2:SharedWithUsers" minOccurs="0"/>
                <xsd:element ref="ns2:SharedWithDetails" minOccurs="0"/>
                <xsd:element ref="ns3:MediaServiceGenerationTime" minOccurs="0"/>
                <xsd:element ref="ns3:MediaServiceEventHashCode" minOccurs="0"/>
                <xsd:element ref="ns1:_dlc_ExpireDateSaved" minOccurs="0"/>
                <xsd:element ref="ns1:_dlc_ExpireDate" minOccurs="0"/>
                <xsd:element ref="ns1:_dlc_Exempt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pireDateSaved" ma:index="21" nillable="true" ma:displayName="Oprindelig udløbsdato" ma:hidden="true" ma:internalName="_dlc_ExpireDateSaved" ma:readOnly="true">
      <xsd:simpleType>
        <xsd:restriction base="dms:DateTime"/>
      </xsd:simpleType>
    </xsd:element>
    <xsd:element name="_dlc_ExpireDate" ma:index="22" nillable="true" ma:displayName="Udløbsdato" ma:description="" ma:hidden="true" ma:indexed="true" ma:internalName="_dlc_ExpireDate" ma:readOnly="true">
      <xsd:simpleType>
        <xsd:restriction base="dms:DateTime"/>
      </xsd:simpleType>
    </xsd:element>
    <xsd:element name="_dlc_Exempt" ma:index="23" nillable="true" ma:displayName="Undtaget fra politik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557624-d6a7-40e5-a06f-ebe44359847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ærdi for dokument-id" ma:description="Værdien af det dokument-id, der er tildelt dette element." ma:internalName="_dlc_DocId" ma:readOnly="true">
      <xsd:simpleType>
        <xsd:restriction base="dms:Text"/>
      </xsd:simpleType>
    </xsd:element>
    <xsd:element name="_dlc_DocIdUrl" ma:index="9" nillable="true" ma:displayName="Dokument-id" ma:description="Permanent link til dette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7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9" nillable="true" ma:displayName="Taxonomy Catch All Column" ma:hidden="true" ma:list="{2baa2b68-f128-4e7a-99a5-6ad3f5f37d9f}" ma:internalName="TaxCatchAll" ma:showField="CatchAllData" ma:web="8f557624-d6a7-40e5-a06f-ebe4435984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3c0d19-9a85-4c97-b951-b8742efd78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6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8" nillable="true" ma:taxonomy="true" ma:internalName="lcf76f155ced4ddcb4097134ff3c332f" ma:taxonomyFieldName="MediaServiceImageTags" ma:displayName="Billedmærker" ma:readOnly="false" ma:fieldId="{5cf76f15-5ced-4ddc-b409-7134ff3c332f}" ma:taxonomyMulti="true" ma:sspId="46f9bfe2-f411-48ca-b094-cf8508787f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E61CD4-0534-4743-B4D9-79A7BB6C807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B0ED74B3-58A8-461E-B84E-07BE29D0F8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5A8A297-F89E-406D-9772-EB6B5D5FA29C}">
  <ds:schemaRefs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ba3c0d19-9a85-4c97-b951-b8742efd78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8f557624-d6a7-40e5-a06f-ebe44359847b"/>
    <ds:schemaRef ds:uri="http://schemas.microsoft.com/sharepoint/v3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0931DE16-1608-4E19-B613-B352A33E61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f557624-d6a7-40e5-a06f-ebe44359847b"/>
    <ds:schemaRef ds:uri="ba3c0d19-9a85-4c97-b951-b8742efd78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Driftsbudget 12 måneder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Susanne Jeppesen</dc:creator>
  <cp:lastModifiedBy>Maria Baden Fischer</cp:lastModifiedBy>
  <cp:lastPrinted>2007-04-19T07:36:58Z</cp:lastPrinted>
  <dcterms:created xsi:type="dcterms:W3CDTF">2003-04-02T06:49:49Z</dcterms:created>
  <dcterms:modified xsi:type="dcterms:W3CDTF">2024-04-30T13:17:10Z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0x01010028823DAD65BFDC47A3186F100C863B32</vt:lpwstr>
  </property>
  <property fmtid="{D5CDD505-2E9C-101B-9397-08002B2CF9AE}" pid="3" name="_dlc_DocIdItemGuid">
    <vt:lpwstr>a387cc31-cca7-4dc2-8087-430f4902607b</vt:lpwstr>
  </property>
  <property fmtid="{D5CDD505-2E9C-101B-9397-08002B2CF9AE}" pid="4" name="_dlc_policyId">
    <vt:lpwstr>/teams/share/data</vt:lpwstr>
  </property>
  <property fmtid="{D5CDD505-2E9C-101B-9397-08002B2CF9AE}" pid="5" name="ItemRetentionFormula">
    <vt:lpwstr/>
  </property>
</Properties>
</file>